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pdev\sp\CA\report\script\"/>
    </mc:Choice>
  </mc:AlternateContent>
  <xr:revisionPtr revIDLastSave="0" documentId="8_{1B781954-E4C9-4A7A-A941-14C8BB5F0C22}" xr6:coauthVersionLast="46" xr6:coauthVersionMax="46" xr10:uidLastSave="{00000000-0000-0000-0000-000000000000}"/>
  <bookViews>
    <workbookView xWindow="-120" yWindow="-120" windowWidth="29040" windowHeight="15840" xr2:uid="{6C98CF8E-7DA3-4837-B6D8-CA8B16D5AB4D}"/>
  </bookViews>
  <sheets>
    <sheet name="Sheet2" sheetId="2" r:id="rId1"/>
    <sheet name="Details" sheetId="1" r:id="rId2"/>
  </sheets>
  <definedNames>
    <definedName name="Query_from_Softpak" localSheetId="1" hidden="1">Details!$A$1:$L$23</definedName>
  </definedNames>
  <calcPr calcId="191029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6A867A1-28F7-4C1D-92FE-0E9F921A7145}" name="Query from Softpak" type="1" refreshedVersion="7" refreshOnLoad="1">
    <dbPr connection="DSN=Softpak;DefaultDir=C:\SOFTPAK\TEMP;DriverId=27;FIL=text;MaxBufferSize=2048;PageTimeout=5;" command="SELECT `ca-statistics-vessel`.`Voyage no`, `ca-statistics-vessel`.`Vessel Name`, `ca-statistics-vessel`.POL, `ca-statistics-vessel`.`Port of Loading`, `ca-statistics-vessel`.POD, `ca-statistics-vessel`.`Port of Discharge`, `ca-statistics-vessel`.`Total Weight`, `ca-statistics-vessel`.`Total CBM`, `ca-statistics-vessel`.`Total 20ft`, `ca-statistics-vessel`.`Total 40ft`, `ca-statistics-vessel`.`Total revenue EUR`, `ca-statistics-vessel`.`Total revenue USD`_x000d__x000a_FROM `ca-statistics-vessel.txt` `ca-statistics-vessel`"/>
  </connection>
</connections>
</file>

<file path=xl/sharedStrings.xml><?xml version="1.0" encoding="utf-8"?>
<sst xmlns="http://schemas.openxmlformats.org/spreadsheetml/2006/main" count="37" uniqueCount="27">
  <si>
    <t>BEL</t>
  </si>
  <si>
    <t>ANR</t>
  </si>
  <si>
    <t>URO</t>
  </si>
  <si>
    <t>DUB</t>
  </si>
  <si>
    <t>RTM</t>
  </si>
  <si>
    <t>CRK</t>
  </si>
  <si>
    <t>HKG</t>
  </si>
  <si>
    <t>NYC</t>
  </si>
  <si>
    <t>AMS</t>
  </si>
  <si>
    <t>MVD</t>
  </si>
  <si>
    <t>SPD</t>
  </si>
  <si>
    <t>VLI</t>
  </si>
  <si>
    <t>HIT</t>
  </si>
  <si>
    <t>STR</t>
  </si>
  <si>
    <t>MOA</t>
  </si>
  <si>
    <t>MOE</t>
  </si>
  <si>
    <t>MSS</t>
  </si>
  <si>
    <t>OSL</t>
  </si>
  <si>
    <t>Row Labels</t>
  </si>
  <si>
    <t>(blank)</t>
  </si>
  <si>
    <t>Grand Total</t>
  </si>
  <si>
    <t>Sum of Total Weight</t>
  </si>
  <si>
    <t>Sum of Total CBM</t>
  </si>
  <si>
    <t>Sum of Total 20ft</t>
  </si>
  <si>
    <t>Sum of Total 40ft</t>
  </si>
  <si>
    <t>Sum of Total revenue EUR</t>
  </si>
  <si>
    <t>Sum of Total revenue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</si>
</sst>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[ca-statistics_vessel.xlsx]Sheet2!PivotTable1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Sheet2!$B$3</c:f>
              <c:strCache>
                <c:ptCount val="1"/>
                <c:pt idx="0">
                  <c:v>Sum of Total Weight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multiLvlStrRef>
              <c:f>Sheet2!$A$4:$A$33</c:f>
              <c:multiLvlStrCache>
                <c:ptCount val="18"/>
                <c:lvl>
                  <c:pt idx="0">
                    <c:v>MVD</c:v>
                  </c:pt>
                  <c:pt idx="1">
                    <c:v>ANR</c:v>
                  </c:pt>
                  <c:pt idx="2">
                    <c:v>URO</c:v>
                  </c:pt>
                  <c:pt idx="3">
                    <c:v>ANR</c:v>
                  </c:pt>
                  <c:pt idx="4">
                    <c:v>RTM</c:v>
                  </c:pt>
                  <c:pt idx="5">
                    <c:v>URO</c:v>
                  </c:pt>
                  <c:pt idx="6">
                    <c:v>RTM</c:v>
                  </c:pt>
                  <c:pt idx="7">
                    <c:v>RTM</c:v>
                  </c:pt>
                  <c:pt idx="8">
                    <c:v>MSS</c:v>
                  </c:pt>
                  <c:pt idx="9">
                    <c:v>OSL</c:v>
                  </c:pt>
                  <c:pt idx="10">
                    <c:v>RTM</c:v>
                  </c:pt>
                  <c:pt idx="11">
                    <c:v>CRK</c:v>
                  </c:pt>
                  <c:pt idx="12">
                    <c:v>DUB</c:v>
                  </c:pt>
                  <c:pt idx="13">
                    <c:v>HIT</c:v>
                  </c:pt>
                  <c:pt idx="14">
                    <c:v>OSL</c:v>
                  </c:pt>
                  <c:pt idx="15">
                    <c:v>VLI</c:v>
                  </c:pt>
                  <c:pt idx="16">
                    <c:v>RTM</c:v>
                  </c:pt>
                  <c:pt idx="17">
                    <c:v>(blank)</c:v>
                  </c:pt>
                </c:lvl>
                <c:lvl>
                  <c:pt idx="0">
                    <c:v>AMS</c:v>
                  </c:pt>
                  <c:pt idx="1">
                    <c:v>BEL</c:v>
                  </c:pt>
                  <c:pt idx="3">
                    <c:v>DUB</c:v>
                  </c:pt>
                  <c:pt idx="6">
                    <c:v>HKG</c:v>
                  </c:pt>
                  <c:pt idx="7">
                    <c:v>MOA</c:v>
                  </c:pt>
                  <c:pt idx="8">
                    <c:v>MOE</c:v>
                  </c:pt>
                  <c:pt idx="10">
                    <c:v>NYC</c:v>
                  </c:pt>
                  <c:pt idx="11">
                    <c:v>RTM</c:v>
                  </c:pt>
                  <c:pt idx="15">
                    <c:v>SPD</c:v>
                  </c:pt>
                  <c:pt idx="16">
                    <c:v>STR</c:v>
                  </c:pt>
                  <c:pt idx="17">
                    <c:v>(blank)</c:v>
                  </c:pt>
                </c:lvl>
              </c:multiLvlStrCache>
            </c:multiLvlStrRef>
          </c:cat>
          <c:val>
            <c:numRef>
              <c:f>Sheet2!$B$4:$B$33</c:f>
              <c:numCache>
                <c:formatCode>General</c:formatCode>
                <c:ptCount val="18"/>
                <c:pt idx="0">
                  <c:v>65300</c:v>
                </c:pt>
                <c:pt idx="1">
                  <c:v>956783</c:v>
                </c:pt>
                <c:pt idx="2">
                  <c:v>156379</c:v>
                </c:pt>
                <c:pt idx="3">
                  <c:v>658936</c:v>
                </c:pt>
                <c:pt idx="4">
                  <c:v>114300</c:v>
                </c:pt>
                <c:pt idx="5">
                  <c:v>91403</c:v>
                </c:pt>
                <c:pt idx="6">
                  <c:v>25000</c:v>
                </c:pt>
                <c:pt idx="7">
                  <c:v>2377822</c:v>
                </c:pt>
                <c:pt idx="8">
                  <c:v>106000</c:v>
                </c:pt>
                <c:pt idx="9">
                  <c:v>1369540</c:v>
                </c:pt>
                <c:pt idx="10">
                  <c:v>250000</c:v>
                </c:pt>
                <c:pt idx="11">
                  <c:v>20135</c:v>
                </c:pt>
                <c:pt idx="12">
                  <c:v>635416</c:v>
                </c:pt>
                <c:pt idx="13">
                  <c:v>858066</c:v>
                </c:pt>
                <c:pt idx="14">
                  <c:v>300000</c:v>
                </c:pt>
                <c:pt idx="15">
                  <c:v>1252110</c:v>
                </c:pt>
                <c:pt idx="16">
                  <c:v>3806341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1F-48B0-B90D-27147F865A2D}"/>
            </c:ext>
          </c:extLst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Sum of Total CBM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multiLvlStrRef>
              <c:f>Sheet2!$A$4:$A$33</c:f>
              <c:multiLvlStrCache>
                <c:ptCount val="18"/>
                <c:lvl>
                  <c:pt idx="0">
                    <c:v>MVD</c:v>
                  </c:pt>
                  <c:pt idx="1">
                    <c:v>ANR</c:v>
                  </c:pt>
                  <c:pt idx="2">
                    <c:v>URO</c:v>
                  </c:pt>
                  <c:pt idx="3">
                    <c:v>ANR</c:v>
                  </c:pt>
                  <c:pt idx="4">
                    <c:v>RTM</c:v>
                  </c:pt>
                  <c:pt idx="5">
                    <c:v>URO</c:v>
                  </c:pt>
                  <c:pt idx="6">
                    <c:v>RTM</c:v>
                  </c:pt>
                  <c:pt idx="7">
                    <c:v>RTM</c:v>
                  </c:pt>
                  <c:pt idx="8">
                    <c:v>MSS</c:v>
                  </c:pt>
                  <c:pt idx="9">
                    <c:v>OSL</c:v>
                  </c:pt>
                  <c:pt idx="10">
                    <c:v>RTM</c:v>
                  </c:pt>
                  <c:pt idx="11">
                    <c:v>CRK</c:v>
                  </c:pt>
                  <c:pt idx="12">
                    <c:v>DUB</c:v>
                  </c:pt>
                  <c:pt idx="13">
                    <c:v>HIT</c:v>
                  </c:pt>
                  <c:pt idx="14">
                    <c:v>OSL</c:v>
                  </c:pt>
                  <c:pt idx="15">
                    <c:v>VLI</c:v>
                  </c:pt>
                  <c:pt idx="16">
                    <c:v>RTM</c:v>
                  </c:pt>
                  <c:pt idx="17">
                    <c:v>(blank)</c:v>
                  </c:pt>
                </c:lvl>
                <c:lvl>
                  <c:pt idx="0">
                    <c:v>AMS</c:v>
                  </c:pt>
                  <c:pt idx="1">
                    <c:v>BEL</c:v>
                  </c:pt>
                  <c:pt idx="3">
                    <c:v>DUB</c:v>
                  </c:pt>
                  <c:pt idx="6">
                    <c:v>HKG</c:v>
                  </c:pt>
                  <c:pt idx="7">
                    <c:v>MOA</c:v>
                  </c:pt>
                  <c:pt idx="8">
                    <c:v>MOE</c:v>
                  </c:pt>
                  <c:pt idx="10">
                    <c:v>NYC</c:v>
                  </c:pt>
                  <c:pt idx="11">
                    <c:v>RTM</c:v>
                  </c:pt>
                  <c:pt idx="15">
                    <c:v>SPD</c:v>
                  </c:pt>
                  <c:pt idx="16">
                    <c:v>STR</c:v>
                  </c:pt>
                  <c:pt idx="17">
                    <c:v>(blank)</c:v>
                  </c:pt>
                </c:lvl>
              </c:multiLvlStrCache>
            </c:multiLvlStrRef>
          </c:cat>
          <c:val>
            <c:numRef>
              <c:f>Sheet2!$C$4:$C$33</c:f>
              <c:numCache>
                <c:formatCode>General</c:formatCode>
                <c:ptCount val="18"/>
                <c:pt idx="0">
                  <c:v>122014</c:v>
                </c:pt>
                <c:pt idx="1">
                  <c:v>10</c:v>
                </c:pt>
                <c:pt idx="2">
                  <c:v>0</c:v>
                </c:pt>
                <c:pt idx="3">
                  <c:v>42500</c:v>
                </c:pt>
                <c:pt idx="4">
                  <c:v>43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13000</c:v>
                </c:pt>
                <c:pt idx="10">
                  <c:v>0</c:v>
                </c:pt>
                <c:pt idx="11">
                  <c:v>0</c:v>
                </c:pt>
                <c:pt idx="12">
                  <c:v>290750</c:v>
                </c:pt>
                <c:pt idx="13">
                  <c:v>13500</c:v>
                </c:pt>
                <c:pt idx="14">
                  <c:v>250000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1F-48B0-B90D-27147F865A2D}"/>
            </c:ext>
          </c:extLst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Sum of Total 20ft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multiLvlStrRef>
              <c:f>Sheet2!$A$4:$A$33</c:f>
              <c:multiLvlStrCache>
                <c:ptCount val="18"/>
                <c:lvl>
                  <c:pt idx="0">
                    <c:v>MVD</c:v>
                  </c:pt>
                  <c:pt idx="1">
                    <c:v>ANR</c:v>
                  </c:pt>
                  <c:pt idx="2">
                    <c:v>URO</c:v>
                  </c:pt>
                  <c:pt idx="3">
                    <c:v>ANR</c:v>
                  </c:pt>
                  <c:pt idx="4">
                    <c:v>RTM</c:v>
                  </c:pt>
                  <c:pt idx="5">
                    <c:v>URO</c:v>
                  </c:pt>
                  <c:pt idx="6">
                    <c:v>RTM</c:v>
                  </c:pt>
                  <c:pt idx="7">
                    <c:v>RTM</c:v>
                  </c:pt>
                  <c:pt idx="8">
                    <c:v>MSS</c:v>
                  </c:pt>
                  <c:pt idx="9">
                    <c:v>OSL</c:v>
                  </c:pt>
                  <c:pt idx="10">
                    <c:v>RTM</c:v>
                  </c:pt>
                  <c:pt idx="11">
                    <c:v>CRK</c:v>
                  </c:pt>
                  <c:pt idx="12">
                    <c:v>DUB</c:v>
                  </c:pt>
                  <c:pt idx="13">
                    <c:v>HIT</c:v>
                  </c:pt>
                  <c:pt idx="14">
                    <c:v>OSL</c:v>
                  </c:pt>
                  <c:pt idx="15">
                    <c:v>VLI</c:v>
                  </c:pt>
                  <c:pt idx="16">
                    <c:v>RTM</c:v>
                  </c:pt>
                  <c:pt idx="17">
                    <c:v>(blank)</c:v>
                  </c:pt>
                </c:lvl>
                <c:lvl>
                  <c:pt idx="0">
                    <c:v>AMS</c:v>
                  </c:pt>
                  <c:pt idx="1">
                    <c:v>BEL</c:v>
                  </c:pt>
                  <c:pt idx="3">
                    <c:v>DUB</c:v>
                  </c:pt>
                  <c:pt idx="6">
                    <c:v>HKG</c:v>
                  </c:pt>
                  <c:pt idx="7">
                    <c:v>MOA</c:v>
                  </c:pt>
                  <c:pt idx="8">
                    <c:v>MOE</c:v>
                  </c:pt>
                  <c:pt idx="10">
                    <c:v>NYC</c:v>
                  </c:pt>
                  <c:pt idx="11">
                    <c:v>RTM</c:v>
                  </c:pt>
                  <c:pt idx="15">
                    <c:v>SPD</c:v>
                  </c:pt>
                  <c:pt idx="16">
                    <c:v>STR</c:v>
                  </c:pt>
                  <c:pt idx="17">
                    <c:v>(blank)</c:v>
                  </c:pt>
                </c:lvl>
              </c:multiLvlStrCache>
            </c:multiLvlStrRef>
          </c:cat>
          <c:val>
            <c:numRef>
              <c:f>Sheet2!$D$4:$D$33</c:f>
              <c:numCache>
                <c:formatCode>General</c:formatCode>
                <c:ptCount val="18"/>
                <c:pt idx="0">
                  <c:v>0</c:v>
                </c:pt>
                <c:pt idx="1">
                  <c:v>15</c:v>
                </c:pt>
                <c:pt idx="2">
                  <c:v>1</c:v>
                </c:pt>
                <c:pt idx="3">
                  <c:v>38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75</c:v>
                </c:pt>
                <c:pt idx="8">
                  <c:v>0</c:v>
                </c:pt>
                <c:pt idx="9">
                  <c:v>157</c:v>
                </c:pt>
                <c:pt idx="10">
                  <c:v>0</c:v>
                </c:pt>
                <c:pt idx="11">
                  <c:v>0</c:v>
                </c:pt>
                <c:pt idx="12">
                  <c:v>5</c:v>
                </c:pt>
                <c:pt idx="13">
                  <c:v>64</c:v>
                </c:pt>
                <c:pt idx="14">
                  <c:v>0</c:v>
                </c:pt>
                <c:pt idx="15">
                  <c:v>0</c:v>
                </c:pt>
                <c:pt idx="16">
                  <c:v>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1F-48B0-B90D-27147F865A2D}"/>
            </c:ext>
          </c:extLst>
        </c:ser>
        <c:ser>
          <c:idx val="3"/>
          <c:order val="3"/>
          <c:tx>
            <c:strRef>
              <c:f>Sheet2!$E$3</c:f>
              <c:strCache>
                <c:ptCount val="1"/>
                <c:pt idx="0">
                  <c:v>Sum of Total 40ft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multiLvlStrRef>
              <c:f>Sheet2!$A$4:$A$33</c:f>
              <c:multiLvlStrCache>
                <c:ptCount val="18"/>
                <c:lvl>
                  <c:pt idx="0">
                    <c:v>MVD</c:v>
                  </c:pt>
                  <c:pt idx="1">
                    <c:v>ANR</c:v>
                  </c:pt>
                  <c:pt idx="2">
                    <c:v>URO</c:v>
                  </c:pt>
                  <c:pt idx="3">
                    <c:v>ANR</c:v>
                  </c:pt>
                  <c:pt idx="4">
                    <c:v>RTM</c:v>
                  </c:pt>
                  <c:pt idx="5">
                    <c:v>URO</c:v>
                  </c:pt>
                  <c:pt idx="6">
                    <c:v>RTM</c:v>
                  </c:pt>
                  <c:pt idx="7">
                    <c:v>RTM</c:v>
                  </c:pt>
                  <c:pt idx="8">
                    <c:v>MSS</c:v>
                  </c:pt>
                  <c:pt idx="9">
                    <c:v>OSL</c:v>
                  </c:pt>
                  <c:pt idx="10">
                    <c:v>RTM</c:v>
                  </c:pt>
                  <c:pt idx="11">
                    <c:v>CRK</c:v>
                  </c:pt>
                  <c:pt idx="12">
                    <c:v>DUB</c:v>
                  </c:pt>
                  <c:pt idx="13">
                    <c:v>HIT</c:v>
                  </c:pt>
                  <c:pt idx="14">
                    <c:v>OSL</c:v>
                  </c:pt>
                  <c:pt idx="15">
                    <c:v>VLI</c:v>
                  </c:pt>
                  <c:pt idx="16">
                    <c:v>RTM</c:v>
                  </c:pt>
                  <c:pt idx="17">
                    <c:v>(blank)</c:v>
                  </c:pt>
                </c:lvl>
                <c:lvl>
                  <c:pt idx="0">
                    <c:v>AMS</c:v>
                  </c:pt>
                  <c:pt idx="1">
                    <c:v>BEL</c:v>
                  </c:pt>
                  <c:pt idx="3">
                    <c:v>DUB</c:v>
                  </c:pt>
                  <c:pt idx="6">
                    <c:v>HKG</c:v>
                  </c:pt>
                  <c:pt idx="7">
                    <c:v>MOA</c:v>
                  </c:pt>
                  <c:pt idx="8">
                    <c:v>MOE</c:v>
                  </c:pt>
                  <c:pt idx="10">
                    <c:v>NYC</c:v>
                  </c:pt>
                  <c:pt idx="11">
                    <c:v>RTM</c:v>
                  </c:pt>
                  <c:pt idx="15">
                    <c:v>SPD</c:v>
                  </c:pt>
                  <c:pt idx="16">
                    <c:v>STR</c:v>
                  </c:pt>
                  <c:pt idx="17">
                    <c:v>(blank)</c:v>
                  </c:pt>
                </c:lvl>
              </c:multiLvlStrCache>
            </c:multiLvlStrRef>
          </c:cat>
          <c:val>
            <c:numRef>
              <c:f>Sheet2!$E$4:$E$33</c:f>
              <c:numCache>
                <c:formatCode>General</c:formatCode>
                <c:ptCount val="18"/>
                <c:pt idx="0">
                  <c:v>1</c:v>
                </c:pt>
                <c:pt idx="1">
                  <c:v>21</c:v>
                </c:pt>
                <c:pt idx="2">
                  <c:v>3</c:v>
                </c:pt>
                <c:pt idx="3">
                  <c:v>44</c:v>
                </c:pt>
                <c:pt idx="4">
                  <c:v>4</c:v>
                </c:pt>
                <c:pt idx="5">
                  <c:v>12</c:v>
                </c:pt>
                <c:pt idx="6">
                  <c:v>2</c:v>
                </c:pt>
                <c:pt idx="7">
                  <c:v>40</c:v>
                </c:pt>
                <c:pt idx="8">
                  <c:v>0</c:v>
                </c:pt>
                <c:pt idx="9">
                  <c:v>6</c:v>
                </c:pt>
                <c:pt idx="10">
                  <c:v>0</c:v>
                </c:pt>
                <c:pt idx="11">
                  <c:v>0</c:v>
                </c:pt>
                <c:pt idx="12">
                  <c:v>12</c:v>
                </c:pt>
                <c:pt idx="13">
                  <c:v>7</c:v>
                </c:pt>
                <c:pt idx="14">
                  <c:v>0</c:v>
                </c:pt>
                <c:pt idx="15">
                  <c:v>0</c:v>
                </c:pt>
                <c:pt idx="16">
                  <c:v>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1F-48B0-B90D-27147F865A2D}"/>
            </c:ext>
          </c:extLst>
        </c:ser>
        <c:ser>
          <c:idx val="4"/>
          <c:order val="4"/>
          <c:tx>
            <c:strRef>
              <c:f>Sheet2!$F$3</c:f>
              <c:strCache>
                <c:ptCount val="1"/>
                <c:pt idx="0">
                  <c:v>Sum of Total revenue EUR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multiLvlStrRef>
              <c:f>Sheet2!$A$4:$A$33</c:f>
              <c:multiLvlStrCache>
                <c:ptCount val="18"/>
                <c:lvl>
                  <c:pt idx="0">
                    <c:v>MVD</c:v>
                  </c:pt>
                  <c:pt idx="1">
                    <c:v>ANR</c:v>
                  </c:pt>
                  <c:pt idx="2">
                    <c:v>URO</c:v>
                  </c:pt>
                  <c:pt idx="3">
                    <c:v>ANR</c:v>
                  </c:pt>
                  <c:pt idx="4">
                    <c:v>RTM</c:v>
                  </c:pt>
                  <c:pt idx="5">
                    <c:v>URO</c:v>
                  </c:pt>
                  <c:pt idx="6">
                    <c:v>RTM</c:v>
                  </c:pt>
                  <c:pt idx="7">
                    <c:v>RTM</c:v>
                  </c:pt>
                  <c:pt idx="8">
                    <c:v>MSS</c:v>
                  </c:pt>
                  <c:pt idx="9">
                    <c:v>OSL</c:v>
                  </c:pt>
                  <c:pt idx="10">
                    <c:v>RTM</c:v>
                  </c:pt>
                  <c:pt idx="11">
                    <c:v>CRK</c:v>
                  </c:pt>
                  <c:pt idx="12">
                    <c:v>DUB</c:v>
                  </c:pt>
                  <c:pt idx="13">
                    <c:v>HIT</c:v>
                  </c:pt>
                  <c:pt idx="14">
                    <c:v>OSL</c:v>
                  </c:pt>
                  <c:pt idx="15">
                    <c:v>VLI</c:v>
                  </c:pt>
                  <c:pt idx="16">
                    <c:v>RTM</c:v>
                  </c:pt>
                  <c:pt idx="17">
                    <c:v>(blank)</c:v>
                  </c:pt>
                </c:lvl>
                <c:lvl>
                  <c:pt idx="0">
                    <c:v>AMS</c:v>
                  </c:pt>
                  <c:pt idx="1">
                    <c:v>BEL</c:v>
                  </c:pt>
                  <c:pt idx="3">
                    <c:v>DUB</c:v>
                  </c:pt>
                  <c:pt idx="6">
                    <c:v>HKG</c:v>
                  </c:pt>
                  <c:pt idx="7">
                    <c:v>MOA</c:v>
                  </c:pt>
                  <c:pt idx="8">
                    <c:v>MOE</c:v>
                  </c:pt>
                  <c:pt idx="10">
                    <c:v>NYC</c:v>
                  </c:pt>
                  <c:pt idx="11">
                    <c:v>RTM</c:v>
                  </c:pt>
                  <c:pt idx="15">
                    <c:v>SPD</c:v>
                  </c:pt>
                  <c:pt idx="16">
                    <c:v>STR</c:v>
                  </c:pt>
                  <c:pt idx="17">
                    <c:v>(blank)</c:v>
                  </c:pt>
                </c:lvl>
              </c:multiLvlStrCache>
            </c:multiLvlStrRef>
          </c:cat>
          <c:val>
            <c:numRef>
              <c:f>Sheet2!$F$4:$F$33</c:f>
              <c:numCache>
                <c:formatCode>General</c:formatCode>
                <c:ptCount val="18"/>
                <c:pt idx="0">
                  <c:v>0</c:v>
                </c:pt>
                <c:pt idx="1">
                  <c:v>-1738.56</c:v>
                </c:pt>
                <c:pt idx="2">
                  <c:v>534.48</c:v>
                </c:pt>
                <c:pt idx="3">
                  <c:v>2511</c:v>
                </c:pt>
                <c:pt idx="4">
                  <c:v>852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3887.26</c:v>
                </c:pt>
                <c:pt idx="10">
                  <c:v>0</c:v>
                </c:pt>
                <c:pt idx="11">
                  <c:v>0</c:v>
                </c:pt>
                <c:pt idx="12">
                  <c:v>686.88</c:v>
                </c:pt>
                <c:pt idx="13">
                  <c:v>8253.1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51F-48B0-B90D-27147F865A2D}"/>
            </c:ext>
          </c:extLst>
        </c:ser>
        <c:ser>
          <c:idx val="5"/>
          <c:order val="5"/>
          <c:tx>
            <c:strRef>
              <c:f>Sheet2!$G$3</c:f>
              <c:strCache>
                <c:ptCount val="1"/>
                <c:pt idx="0">
                  <c:v>Sum of Total revenue USD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7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multiLvlStrRef>
              <c:f>Sheet2!$A$4:$A$33</c:f>
              <c:multiLvlStrCache>
                <c:ptCount val="18"/>
                <c:lvl>
                  <c:pt idx="0">
                    <c:v>MVD</c:v>
                  </c:pt>
                  <c:pt idx="1">
                    <c:v>ANR</c:v>
                  </c:pt>
                  <c:pt idx="2">
                    <c:v>URO</c:v>
                  </c:pt>
                  <c:pt idx="3">
                    <c:v>ANR</c:v>
                  </c:pt>
                  <c:pt idx="4">
                    <c:v>RTM</c:v>
                  </c:pt>
                  <c:pt idx="5">
                    <c:v>URO</c:v>
                  </c:pt>
                  <c:pt idx="6">
                    <c:v>RTM</c:v>
                  </c:pt>
                  <c:pt idx="7">
                    <c:v>RTM</c:v>
                  </c:pt>
                  <c:pt idx="8">
                    <c:v>MSS</c:v>
                  </c:pt>
                  <c:pt idx="9">
                    <c:v>OSL</c:v>
                  </c:pt>
                  <c:pt idx="10">
                    <c:v>RTM</c:v>
                  </c:pt>
                  <c:pt idx="11">
                    <c:v>CRK</c:v>
                  </c:pt>
                  <c:pt idx="12">
                    <c:v>DUB</c:v>
                  </c:pt>
                  <c:pt idx="13">
                    <c:v>HIT</c:v>
                  </c:pt>
                  <c:pt idx="14">
                    <c:v>OSL</c:v>
                  </c:pt>
                  <c:pt idx="15">
                    <c:v>VLI</c:v>
                  </c:pt>
                  <c:pt idx="16">
                    <c:v>RTM</c:v>
                  </c:pt>
                  <c:pt idx="17">
                    <c:v>(blank)</c:v>
                  </c:pt>
                </c:lvl>
                <c:lvl>
                  <c:pt idx="0">
                    <c:v>AMS</c:v>
                  </c:pt>
                  <c:pt idx="1">
                    <c:v>BEL</c:v>
                  </c:pt>
                  <c:pt idx="3">
                    <c:v>DUB</c:v>
                  </c:pt>
                  <c:pt idx="6">
                    <c:v>HKG</c:v>
                  </c:pt>
                  <c:pt idx="7">
                    <c:v>MOA</c:v>
                  </c:pt>
                  <c:pt idx="8">
                    <c:v>MOE</c:v>
                  </c:pt>
                  <c:pt idx="10">
                    <c:v>NYC</c:v>
                  </c:pt>
                  <c:pt idx="11">
                    <c:v>RTM</c:v>
                  </c:pt>
                  <c:pt idx="15">
                    <c:v>SPD</c:v>
                  </c:pt>
                  <c:pt idx="16">
                    <c:v>STR</c:v>
                  </c:pt>
                  <c:pt idx="17">
                    <c:v>(blank)</c:v>
                  </c:pt>
                </c:lvl>
              </c:multiLvlStrCache>
            </c:multiLvlStrRef>
          </c:cat>
          <c:val>
            <c:numRef>
              <c:f>Sheet2!$G$4:$G$33</c:f>
              <c:numCache>
                <c:formatCode>General</c:formatCode>
                <c:ptCount val="18"/>
                <c:pt idx="0">
                  <c:v>0</c:v>
                </c:pt>
                <c:pt idx="1">
                  <c:v>-2318.08</c:v>
                </c:pt>
                <c:pt idx="2">
                  <c:v>712.63</c:v>
                </c:pt>
                <c:pt idx="3">
                  <c:v>3347.98</c:v>
                </c:pt>
                <c:pt idx="4">
                  <c:v>1135.92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3495.73</c:v>
                </c:pt>
                <c:pt idx="10">
                  <c:v>0</c:v>
                </c:pt>
                <c:pt idx="11">
                  <c:v>0</c:v>
                </c:pt>
                <c:pt idx="12">
                  <c:v>617.70000000000005</c:v>
                </c:pt>
                <c:pt idx="13">
                  <c:v>7336.11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51F-48B0-B90D-27147F865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185737</xdr:rowOff>
    </xdr:from>
    <xdr:to>
      <xdr:col>15</xdr:col>
      <xdr:colOff>304800</xdr:colOff>
      <xdr:row>16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730C0F-0328-46AE-8458-6DB390C1BE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ies de Redelijkheid" refreshedDate="44321.629275925923" createdVersion="7" refreshedVersion="7" minRefreshableVersion="3" recordCount="23" xr:uid="{BC3B1DDD-F07A-49F8-B85D-B490B26BADE7}">
  <cacheSource type="worksheet">
    <worksheetSource ref="A1:L1048576" sheet="Details"/>
  </cacheSource>
  <cacheFields count="12">
    <cacheField name="Voyage no" numFmtId="0">
      <sharedItems containsBlank="1"/>
    </cacheField>
    <cacheField name="Vessel Name" numFmtId="0">
      <sharedItems containsBlank="1"/>
    </cacheField>
    <cacheField name="POL" numFmtId="0">
      <sharedItems containsBlank="1" count="11">
        <s v="BEL"/>
        <s v="DUB"/>
        <s v="RTM"/>
        <s v="HKG"/>
        <s v="NYC"/>
        <s v="AMS"/>
        <s v="SPD"/>
        <s v="STR"/>
        <s v="MOA"/>
        <s v="MOE"/>
        <m/>
      </sharedItems>
    </cacheField>
    <cacheField name="Port of Loading" numFmtId="0">
      <sharedItems containsBlank="1"/>
    </cacheField>
    <cacheField name="POD" numFmtId="0">
      <sharedItems containsBlank="1" count="11">
        <s v="ANR"/>
        <s v="URO"/>
        <s v="RTM"/>
        <s v="CRK"/>
        <s v="MVD"/>
        <s v="DUB"/>
        <s v="VLI"/>
        <s v="HIT"/>
        <s v="MSS"/>
        <s v="OSL"/>
        <m/>
      </sharedItems>
    </cacheField>
    <cacheField name="Port of Discharge" numFmtId="0">
      <sharedItems containsBlank="1"/>
    </cacheField>
    <cacheField name="Total Weight" numFmtId="0">
      <sharedItems containsString="0" containsBlank="1" containsNumber="1" containsInteger="1" minValue="12500" maxValue="3806341"/>
    </cacheField>
    <cacheField name="Total CBM" numFmtId="0">
      <sharedItems containsString="0" containsBlank="1" containsNumber="1" containsInteger="1" minValue="0" maxValue="250000"/>
    </cacheField>
    <cacheField name="Total 20ft" numFmtId="0">
      <sharedItems containsString="0" containsBlank="1" containsNumber="1" containsInteger="1" minValue="0" maxValue="157"/>
    </cacheField>
    <cacheField name="Total 40ft" numFmtId="0">
      <sharedItems containsString="0" containsBlank="1" containsNumber="1" containsInteger="1" minValue="0" maxValue="44"/>
    </cacheField>
    <cacheField name="Total revenue EUR" numFmtId="0">
      <sharedItems containsString="0" containsBlank="1" containsNumber="1" minValue="-1738.56" maxValue="8253.1"/>
    </cacheField>
    <cacheField name="Total revenue USD" numFmtId="0">
      <sharedItems containsString="0" containsBlank="1" containsNumber="1" minValue="-2318.08" maxValue="7336.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3">
  <r>
    <s v="EB423"/>
    <s v="Sophia"/>
    <x v="0"/>
    <s v="Belfast"/>
    <x v="0"/>
    <s v="Antwerpen"/>
    <n v="956783"/>
    <n v="10"/>
    <n v="15"/>
    <n v="21"/>
    <n v="-1738.56"/>
    <n v="-2318.08"/>
  </r>
  <r>
    <s v="EB423"/>
    <s v="Sophia"/>
    <x v="0"/>
    <s v="Belfast"/>
    <x v="1"/>
    <s v="Rouen"/>
    <n v="156379"/>
    <n v="0"/>
    <n v="1"/>
    <n v="3"/>
    <n v="534.48"/>
    <n v="712.63"/>
  </r>
  <r>
    <s v="EB423"/>
    <s v="Sophia"/>
    <x v="1"/>
    <s v="Dublin"/>
    <x v="0"/>
    <s v="Antwerpen"/>
    <n v="658936"/>
    <n v="42500"/>
    <n v="38"/>
    <n v="44"/>
    <n v="2511"/>
    <n v="3347.98"/>
  </r>
  <r>
    <s v="EB423"/>
    <s v="Sophia"/>
    <x v="1"/>
    <s v="Dublin"/>
    <x v="2"/>
    <s v="Rotterdam"/>
    <n v="114300"/>
    <n v="43"/>
    <n v="0"/>
    <n v="4"/>
    <n v="852"/>
    <n v="1135.92"/>
  </r>
  <r>
    <s v="EB423"/>
    <s v="Sophia"/>
    <x v="1"/>
    <s v="Dublin"/>
    <x v="1"/>
    <s v="Rouen"/>
    <n v="91403"/>
    <n v="0"/>
    <n v="5"/>
    <n v="12"/>
    <n v="0"/>
    <n v="0"/>
  </r>
  <r>
    <s v="216EDI"/>
    <s v="EDI bookings TBN"/>
    <x v="2"/>
    <s v="Rotterdam"/>
    <x v="3"/>
    <s v="Cork"/>
    <n v="20135"/>
    <n v="0"/>
    <n v="0"/>
    <n v="0"/>
    <n v="0"/>
    <n v="0"/>
  </r>
  <r>
    <s v="007N"/>
    <s v="EVER SMILE"/>
    <x v="3"/>
    <s v="Hong Kong"/>
    <x v="2"/>
    <s v="Rotterdam"/>
    <n v="25000"/>
    <n v="0"/>
    <n v="0"/>
    <n v="2"/>
    <n v="0"/>
    <n v="0"/>
  </r>
  <r>
    <s v="012"/>
    <s v="Atlantic Compass"/>
    <x v="4"/>
    <s v="New York"/>
    <x v="2"/>
    <s v="Rotterdam"/>
    <n v="250000"/>
    <n v="0"/>
    <n v="0"/>
    <n v="0"/>
    <n v="0"/>
    <n v="0"/>
  </r>
  <r>
    <s v="GTE216"/>
    <s v="Grande Tema"/>
    <x v="5"/>
    <s v="Amsterdam"/>
    <x v="4"/>
    <s v="Montevideo"/>
    <n v="65300"/>
    <n v="122014"/>
    <n v="0"/>
    <n v="1"/>
    <n v="0"/>
    <n v="0"/>
  </r>
  <r>
    <s v="216001"/>
    <s v="Ranfoss"/>
    <x v="2"/>
    <s v="Rotterdam"/>
    <x v="5"/>
    <s v="Dublin"/>
    <n v="132000"/>
    <n v="90000"/>
    <n v="0"/>
    <n v="3"/>
    <n v="0"/>
    <n v="0"/>
  </r>
  <r>
    <s v="216"/>
    <s v="S5 boot"/>
    <x v="6"/>
    <s v="San Pedro"/>
    <x v="6"/>
    <s v="Vlissingen"/>
    <n v="1252110"/>
    <n v="0"/>
    <n v="0"/>
    <n v="0"/>
    <n v="0"/>
    <n v="0"/>
  </r>
  <r>
    <s v="1547"/>
    <s v="Lavela"/>
    <x v="2"/>
    <s v="Rotterdam"/>
    <x v="5"/>
    <s v="Dublin"/>
    <n v="12500"/>
    <n v="13000"/>
    <n v="0"/>
    <n v="1"/>
    <n v="0"/>
    <n v="0"/>
  </r>
  <r>
    <s v="1547"/>
    <s v="Lavela"/>
    <x v="2"/>
    <s v="Rotterdam"/>
    <x v="7"/>
    <s v="Hitra"/>
    <n v="778066"/>
    <n v="13500"/>
    <n v="64"/>
    <n v="6"/>
    <n v="8253.1"/>
    <n v="7336.11"/>
  </r>
  <r>
    <s v="425"/>
    <s v="Francisca"/>
    <x v="7"/>
    <s v="Straumsvik"/>
    <x v="2"/>
    <s v="Rotterdam"/>
    <n v="3806341"/>
    <n v="0"/>
    <n v="78"/>
    <n v="37"/>
    <n v="0"/>
    <n v="0"/>
  </r>
  <r>
    <s v="1505"/>
    <s v="Nirint Hollandia"/>
    <x v="8"/>
    <s v="Moa"/>
    <x v="2"/>
    <s v="Rotterdam"/>
    <n v="2377822"/>
    <n v="0"/>
    <n v="75"/>
    <n v="40"/>
    <n v="0"/>
    <n v="0"/>
  </r>
  <r>
    <s v="1547A"/>
    <s v="MarMoloKai 2"/>
    <x v="2"/>
    <s v="Rotterdam"/>
    <x v="7"/>
    <s v="Hitra"/>
    <n v="80000"/>
    <n v="0"/>
    <n v="0"/>
    <n v="1"/>
    <n v="0"/>
    <n v="0"/>
  </r>
  <r>
    <s v="1609"/>
    <s v="Test vessel ColliCare"/>
    <x v="2"/>
    <s v="Rotterdam"/>
    <x v="5"/>
    <s v="Dublin"/>
    <n v="210000"/>
    <n v="75250"/>
    <n v="0"/>
    <n v="7"/>
    <n v="686.88"/>
    <n v="617.70000000000005"/>
  </r>
  <r>
    <s v="1644"/>
    <s v="Nor Feeder"/>
    <x v="9"/>
    <s v="Moerdijk"/>
    <x v="8"/>
    <s v="Moss"/>
    <n v="106000"/>
    <n v="0"/>
    <n v="0"/>
    <n v="0"/>
    <n v="0"/>
    <n v="0"/>
  </r>
  <r>
    <s v="1644"/>
    <s v="Nor Feeder"/>
    <x v="9"/>
    <s v="Moerdijk"/>
    <x v="9"/>
    <s v="Oslo"/>
    <n v="1369540"/>
    <n v="13000"/>
    <n v="157"/>
    <n v="6"/>
    <n v="3887.26"/>
    <n v="3495.73"/>
  </r>
  <r>
    <s v="26-17NB"/>
    <s v="MOL PACE"/>
    <x v="2"/>
    <s v="Rotterdam"/>
    <x v="9"/>
    <s v="Oslo"/>
    <n v="300000"/>
    <n v="250000"/>
    <n v="0"/>
    <n v="0"/>
    <n v="0"/>
    <n v="0"/>
  </r>
  <r>
    <s v="1701N"/>
    <s v="Test"/>
    <x v="2"/>
    <s v="Rotterdam"/>
    <x v="5"/>
    <s v="Dublin"/>
    <n v="12650"/>
    <n v="112500"/>
    <n v="0"/>
    <n v="1"/>
    <n v="0"/>
    <n v="0"/>
  </r>
  <r>
    <s v="EDIBGF"/>
    <s v="Test"/>
    <x v="2"/>
    <s v="Rotterdam"/>
    <x v="5"/>
    <s v="Dublin"/>
    <n v="268266"/>
    <n v="0"/>
    <n v="5"/>
    <n v="0"/>
    <n v="0"/>
    <n v="0"/>
  </r>
  <r>
    <m/>
    <m/>
    <x v="10"/>
    <m/>
    <x v="10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88284E4-FCE7-4FE6-A1EF-9E4AB468A447}" name="PivotTable1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A3:G33" firstHeaderRow="0" firstDataRow="1" firstDataCol="1"/>
  <pivotFields count="12">
    <pivotField showAll="0"/>
    <pivotField showAll="0"/>
    <pivotField axis="axisRow" showAll="0">
      <items count="12">
        <item x="5"/>
        <item x="0"/>
        <item x="1"/>
        <item x="3"/>
        <item x="8"/>
        <item x="9"/>
        <item x="4"/>
        <item x="2"/>
        <item x="6"/>
        <item x="7"/>
        <item x="10"/>
        <item t="default"/>
      </items>
    </pivotField>
    <pivotField showAll="0"/>
    <pivotField axis="axisRow" showAll="0">
      <items count="12">
        <item x="0"/>
        <item x="3"/>
        <item x="5"/>
        <item x="7"/>
        <item x="8"/>
        <item x="4"/>
        <item x="9"/>
        <item x="2"/>
        <item x="1"/>
        <item x="6"/>
        <item x="10"/>
        <item t="default"/>
      </items>
    </pivotField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</pivotFields>
  <rowFields count="2">
    <field x="2"/>
    <field x="4"/>
  </rowFields>
  <rowItems count="30">
    <i>
      <x/>
    </i>
    <i r="1">
      <x v="5"/>
    </i>
    <i>
      <x v="1"/>
    </i>
    <i r="1">
      <x/>
    </i>
    <i r="1">
      <x v="8"/>
    </i>
    <i>
      <x v="2"/>
    </i>
    <i r="1">
      <x/>
    </i>
    <i r="1">
      <x v="7"/>
    </i>
    <i r="1">
      <x v="8"/>
    </i>
    <i>
      <x v="3"/>
    </i>
    <i r="1">
      <x v="7"/>
    </i>
    <i>
      <x v="4"/>
    </i>
    <i r="1">
      <x v="7"/>
    </i>
    <i>
      <x v="5"/>
    </i>
    <i r="1">
      <x v="4"/>
    </i>
    <i r="1">
      <x v="6"/>
    </i>
    <i>
      <x v="6"/>
    </i>
    <i r="1">
      <x v="7"/>
    </i>
    <i>
      <x v="7"/>
    </i>
    <i r="1">
      <x v="1"/>
    </i>
    <i r="1">
      <x v="2"/>
    </i>
    <i r="1">
      <x v="3"/>
    </i>
    <i r="1">
      <x v="6"/>
    </i>
    <i>
      <x v="8"/>
    </i>
    <i r="1">
      <x v="9"/>
    </i>
    <i>
      <x v="9"/>
    </i>
    <i r="1">
      <x v="7"/>
    </i>
    <i>
      <x v="10"/>
    </i>
    <i r="1">
      <x v="10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Sum of Total Weight" fld="6" baseField="0" baseItem="0"/>
    <dataField name="Sum of Total CBM" fld="7" baseField="0" baseItem="0"/>
    <dataField name="Sum of Total 20ft" fld="8" baseField="0" baseItem="0"/>
    <dataField name="Sum of Total 40ft" fld="9" baseField="0" baseItem="0"/>
    <dataField name="Sum of Total revenue EUR" fld="10" baseField="0" baseItem="0"/>
    <dataField name="Sum of Total revenue USD" fld="11" baseField="0" baseItem="0"/>
  </dataFields>
  <chartFormats count="6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Softpak" backgroundRefresh="0" refreshOnLoad="1" removeDataOnSave="1" connectionId="1" xr16:uid="{C21B6738-F302-4D7C-934F-CF7D728D144B}" autoFormatId="16" applyNumberFormats="0" applyBorderFormats="0" applyFontFormats="0" applyPatternFormats="0" applyAlignmentFormats="0" applyWidthHeightFormats="0">
  <queryTableRefresh nextId="13">
    <queryTableFields count="12">
      <queryTableField id="1" name="Voyage no" tableColumnId="1"/>
      <queryTableField id="2" name="Vessel Name" tableColumnId="2"/>
      <queryTableField id="3" name="POL" tableColumnId="3"/>
      <queryTableField id="4" name="Port of Loading" tableColumnId="4"/>
      <queryTableField id="5" name="POD" tableColumnId="5"/>
      <queryTableField id="6" name="Port of Discharge" tableColumnId="6"/>
      <queryTableField id="7" name="Total Weight" tableColumnId="7"/>
      <queryTableField id="8" name="Total CBM" tableColumnId="8"/>
      <queryTableField id="9" name="Total 20ft" tableColumnId="9"/>
      <queryTableField id="10" name="Total 40ft" tableColumnId="10"/>
      <queryTableField id="11" name="Total revenue EUR" tableColumnId="11"/>
      <queryTableField id="12" name="Total revenue USD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59BE95-AB52-4EA0-85B5-CCDD58316F16}" name="Table_Query_from_Softpak" displayName="Table_Query_from_Softpak" ref="A1:L23" tableType="queryTable" totalsRowShown="0">
  <autoFilter ref="A1:L23" xr:uid="{6C44032D-7D29-4EA8-81D5-61DD578DDE2D}"/>
  <tableColumns count="12">
    <tableColumn id="1" xr3:uid="{E11B27CB-A387-4EC0-A147-16548937E3CA}" uniqueName="1" name="Voyage no" queryTableFieldId="1"/>
    <tableColumn id="2" xr3:uid="{4E8A10AE-87CF-4DD9-B877-1B453D1DC709}" uniqueName="2" name="Vessel Name" queryTableFieldId="2"/>
    <tableColumn id="3" xr3:uid="{C3F70154-9B2A-4E15-85BB-829CB206D517}" uniqueName="3" name="POL" queryTableFieldId="3"/>
    <tableColumn id="4" xr3:uid="{04B0CE8A-77E1-435B-A967-0D421B281AC8}" uniqueName="4" name="Port of Loading" queryTableFieldId="4"/>
    <tableColumn id="5" xr3:uid="{CFA81C53-5527-400E-93AB-E995BE04805D}" uniqueName="5" name="POD" queryTableFieldId="5"/>
    <tableColumn id="6" xr3:uid="{D1A4D954-55E9-43D2-80BA-FA534AD4E047}" uniqueName="6" name="Port of Discharge" queryTableFieldId="6"/>
    <tableColumn id="7" xr3:uid="{A078F36A-0D0E-4A16-9193-502F4034AF73}" uniqueName="7" name="Total Weight" queryTableFieldId="7"/>
    <tableColumn id="8" xr3:uid="{5C39F1F8-0F73-4E09-B5EF-F5FEAD2CC46C}" uniqueName="8" name="Total CBM" queryTableFieldId="8"/>
    <tableColumn id="9" xr3:uid="{288D2B3C-768B-4870-8EEB-D6E33CF369AA}" uniqueName="9" name="Total 20ft" queryTableFieldId="9"/>
    <tableColumn id="10" xr3:uid="{2883558B-4CF7-4C57-8ADC-0D0EECD318A6}" uniqueName="10" name="Total 40ft" queryTableFieldId="10"/>
    <tableColumn id="11" xr3:uid="{86066BA0-61C5-48EF-8BC3-9CDE2EF54340}" uniqueName="11" name="Total revenue EUR" queryTableFieldId="11"/>
    <tableColumn id="12" xr3:uid="{8DCB9943-A6BC-4EBF-A630-357AA922D5DB}" uniqueName="12" name="Total revenue USD" queryTableField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DEE17-1F90-4BC2-8648-FA4B99DDE306}">
  <dimension ref="A3:G33"/>
  <sheetViews>
    <sheetView tabSelected="1" workbookViewId="0">
      <selection activeCell="A3" sqref="A3"/>
    </sheetView>
  </sheetViews>
  <sheetFormatPr defaultRowHeight="15" x14ac:dyDescent="0.25"/>
  <cols>
    <col min="1" max="1" width="13.140625" bestFit="1" customWidth="1"/>
    <col min="2" max="2" width="19.28515625" bestFit="1" customWidth="1"/>
    <col min="3" max="3" width="16.7109375" bestFit="1" customWidth="1"/>
    <col min="4" max="5" width="16" bestFit="1" customWidth="1"/>
    <col min="6" max="6" width="24.28515625" bestFit="1" customWidth="1"/>
    <col min="7" max="7" width="24.42578125" bestFit="1" customWidth="1"/>
  </cols>
  <sheetData>
    <row r="3" spans="1:7" x14ac:dyDescent="0.25">
      <c r="A3" s="1" t="s">
        <v>18</v>
      </c>
      <c r="B3" t="s">
        <v>21</v>
      </c>
      <c r="C3" t="s">
        <v>22</v>
      </c>
      <c r="D3" t="s">
        <v>23</v>
      </c>
      <c r="E3" t="s">
        <v>24</v>
      </c>
      <c r="F3" t="s">
        <v>25</v>
      </c>
      <c r="G3" t="s">
        <v>26</v>
      </c>
    </row>
    <row r="4" spans="1:7" x14ac:dyDescent="0.25">
      <c r="A4" s="2" t="s">
        <v>8</v>
      </c>
      <c r="B4" s="4">
        <v>65300</v>
      </c>
      <c r="C4" s="4">
        <v>122014</v>
      </c>
      <c r="D4" s="4">
        <v>0</v>
      </c>
      <c r="E4" s="4">
        <v>1</v>
      </c>
      <c r="F4" s="4">
        <v>0</v>
      </c>
      <c r="G4" s="4">
        <v>0</v>
      </c>
    </row>
    <row r="5" spans="1:7" x14ac:dyDescent="0.25">
      <c r="A5" s="3" t="s">
        <v>9</v>
      </c>
      <c r="B5" s="4">
        <v>65300</v>
      </c>
      <c r="C5" s="4">
        <v>122014</v>
      </c>
      <c r="D5" s="4">
        <v>0</v>
      </c>
      <c r="E5" s="4">
        <v>1</v>
      </c>
      <c r="F5" s="4">
        <v>0</v>
      </c>
      <c r="G5" s="4">
        <v>0</v>
      </c>
    </row>
    <row r="6" spans="1:7" x14ac:dyDescent="0.25">
      <c r="A6" s="2" t="s">
        <v>0</v>
      </c>
      <c r="B6" s="4">
        <v>1113162</v>
      </c>
      <c r="C6" s="4">
        <v>10</v>
      </c>
      <c r="D6" s="4">
        <v>16</v>
      </c>
      <c r="E6" s="4">
        <v>24</v>
      </c>
      <c r="F6" s="4">
        <v>-1204.08</v>
      </c>
      <c r="G6" s="4">
        <v>-1605.4499999999998</v>
      </c>
    </row>
    <row r="7" spans="1:7" x14ac:dyDescent="0.25">
      <c r="A7" s="3" t="s">
        <v>1</v>
      </c>
      <c r="B7" s="4">
        <v>956783</v>
      </c>
      <c r="C7" s="4">
        <v>10</v>
      </c>
      <c r="D7" s="4">
        <v>15</v>
      </c>
      <c r="E7" s="4">
        <v>21</v>
      </c>
      <c r="F7" s="4">
        <v>-1738.56</v>
      </c>
      <c r="G7" s="4">
        <v>-2318.08</v>
      </c>
    </row>
    <row r="8" spans="1:7" x14ac:dyDescent="0.25">
      <c r="A8" s="3" t="s">
        <v>2</v>
      </c>
      <c r="B8" s="4">
        <v>156379</v>
      </c>
      <c r="C8" s="4">
        <v>0</v>
      </c>
      <c r="D8" s="4">
        <v>1</v>
      </c>
      <c r="E8" s="4">
        <v>3</v>
      </c>
      <c r="F8" s="4">
        <v>534.48</v>
      </c>
      <c r="G8" s="4">
        <v>712.63</v>
      </c>
    </row>
    <row r="9" spans="1:7" x14ac:dyDescent="0.25">
      <c r="A9" s="2" t="s">
        <v>3</v>
      </c>
      <c r="B9" s="4">
        <v>864639</v>
      </c>
      <c r="C9" s="4">
        <v>42543</v>
      </c>
      <c r="D9" s="4">
        <v>43</v>
      </c>
      <c r="E9" s="4">
        <v>60</v>
      </c>
      <c r="F9" s="4">
        <v>3363</v>
      </c>
      <c r="G9" s="4">
        <v>4483.8999999999996</v>
      </c>
    </row>
    <row r="10" spans="1:7" x14ac:dyDescent="0.25">
      <c r="A10" s="3" t="s">
        <v>1</v>
      </c>
      <c r="B10" s="4">
        <v>658936</v>
      </c>
      <c r="C10" s="4">
        <v>42500</v>
      </c>
      <c r="D10" s="4">
        <v>38</v>
      </c>
      <c r="E10" s="4">
        <v>44</v>
      </c>
      <c r="F10" s="4">
        <v>2511</v>
      </c>
      <c r="G10" s="4">
        <v>3347.98</v>
      </c>
    </row>
    <row r="11" spans="1:7" x14ac:dyDescent="0.25">
      <c r="A11" s="3" t="s">
        <v>4</v>
      </c>
      <c r="B11" s="4">
        <v>114300</v>
      </c>
      <c r="C11" s="4">
        <v>43</v>
      </c>
      <c r="D11" s="4">
        <v>0</v>
      </c>
      <c r="E11" s="4">
        <v>4</v>
      </c>
      <c r="F11" s="4">
        <v>852</v>
      </c>
      <c r="G11" s="4">
        <v>1135.92</v>
      </c>
    </row>
    <row r="12" spans="1:7" x14ac:dyDescent="0.25">
      <c r="A12" s="3" t="s">
        <v>2</v>
      </c>
      <c r="B12" s="4">
        <v>91403</v>
      </c>
      <c r="C12" s="4">
        <v>0</v>
      </c>
      <c r="D12" s="4">
        <v>5</v>
      </c>
      <c r="E12" s="4">
        <v>12</v>
      </c>
      <c r="F12" s="4">
        <v>0</v>
      </c>
      <c r="G12" s="4">
        <v>0</v>
      </c>
    </row>
    <row r="13" spans="1:7" x14ac:dyDescent="0.25">
      <c r="A13" s="2" t="s">
        <v>6</v>
      </c>
      <c r="B13" s="4">
        <v>25000</v>
      </c>
      <c r="C13" s="4">
        <v>0</v>
      </c>
      <c r="D13" s="4">
        <v>0</v>
      </c>
      <c r="E13" s="4">
        <v>2</v>
      </c>
      <c r="F13" s="4">
        <v>0</v>
      </c>
      <c r="G13" s="4">
        <v>0</v>
      </c>
    </row>
    <row r="14" spans="1:7" x14ac:dyDescent="0.25">
      <c r="A14" s="3" t="s">
        <v>4</v>
      </c>
      <c r="B14" s="4">
        <v>25000</v>
      </c>
      <c r="C14" s="4">
        <v>0</v>
      </c>
      <c r="D14" s="4">
        <v>0</v>
      </c>
      <c r="E14" s="4">
        <v>2</v>
      </c>
      <c r="F14" s="4">
        <v>0</v>
      </c>
      <c r="G14" s="4">
        <v>0</v>
      </c>
    </row>
    <row r="15" spans="1:7" x14ac:dyDescent="0.25">
      <c r="A15" s="2" t="s">
        <v>14</v>
      </c>
      <c r="B15" s="4">
        <v>2377822</v>
      </c>
      <c r="C15" s="4">
        <v>0</v>
      </c>
      <c r="D15" s="4">
        <v>75</v>
      </c>
      <c r="E15" s="4">
        <v>40</v>
      </c>
      <c r="F15" s="4">
        <v>0</v>
      </c>
      <c r="G15" s="4">
        <v>0</v>
      </c>
    </row>
    <row r="16" spans="1:7" x14ac:dyDescent="0.25">
      <c r="A16" s="3" t="s">
        <v>4</v>
      </c>
      <c r="B16" s="4">
        <v>2377822</v>
      </c>
      <c r="C16" s="4">
        <v>0</v>
      </c>
      <c r="D16" s="4">
        <v>75</v>
      </c>
      <c r="E16" s="4">
        <v>40</v>
      </c>
      <c r="F16" s="4">
        <v>0</v>
      </c>
      <c r="G16" s="4">
        <v>0</v>
      </c>
    </row>
    <row r="17" spans="1:7" x14ac:dyDescent="0.25">
      <c r="A17" s="2" t="s">
        <v>15</v>
      </c>
      <c r="B17" s="4">
        <v>1475540</v>
      </c>
      <c r="C17" s="4">
        <v>13000</v>
      </c>
      <c r="D17" s="4">
        <v>157</v>
      </c>
      <c r="E17" s="4">
        <v>6</v>
      </c>
      <c r="F17" s="4">
        <v>3887.26</v>
      </c>
      <c r="G17" s="4">
        <v>3495.73</v>
      </c>
    </row>
    <row r="18" spans="1:7" x14ac:dyDescent="0.25">
      <c r="A18" s="3" t="s">
        <v>16</v>
      </c>
      <c r="B18" s="4">
        <v>106000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</row>
    <row r="19" spans="1:7" x14ac:dyDescent="0.25">
      <c r="A19" s="3" t="s">
        <v>17</v>
      </c>
      <c r="B19" s="4">
        <v>1369540</v>
      </c>
      <c r="C19" s="4">
        <v>13000</v>
      </c>
      <c r="D19" s="4">
        <v>157</v>
      </c>
      <c r="E19" s="4">
        <v>6</v>
      </c>
      <c r="F19" s="4">
        <v>3887.26</v>
      </c>
      <c r="G19" s="4">
        <v>3495.73</v>
      </c>
    </row>
    <row r="20" spans="1:7" x14ac:dyDescent="0.25">
      <c r="A20" s="2" t="s">
        <v>7</v>
      </c>
      <c r="B20" s="4">
        <v>250000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 x14ac:dyDescent="0.25">
      <c r="A21" s="3" t="s">
        <v>4</v>
      </c>
      <c r="B21" s="4">
        <v>250000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</row>
    <row r="22" spans="1:7" x14ac:dyDescent="0.25">
      <c r="A22" s="2" t="s">
        <v>4</v>
      </c>
      <c r="B22" s="4">
        <v>1813617</v>
      </c>
      <c r="C22" s="4">
        <v>554250</v>
      </c>
      <c r="D22" s="4">
        <v>69</v>
      </c>
      <c r="E22" s="4">
        <v>19</v>
      </c>
      <c r="F22" s="4">
        <v>8939.98</v>
      </c>
      <c r="G22" s="4">
        <v>7953.8099999999995</v>
      </c>
    </row>
    <row r="23" spans="1:7" x14ac:dyDescent="0.25">
      <c r="A23" s="3" t="s">
        <v>5</v>
      </c>
      <c r="B23" s="4">
        <v>20135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</row>
    <row r="24" spans="1:7" x14ac:dyDescent="0.25">
      <c r="A24" s="3" t="s">
        <v>3</v>
      </c>
      <c r="B24" s="4">
        <v>635416</v>
      </c>
      <c r="C24" s="4">
        <v>290750</v>
      </c>
      <c r="D24" s="4">
        <v>5</v>
      </c>
      <c r="E24" s="4">
        <v>12</v>
      </c>
      <c r="F24" s="4">
        <v>686.88</v>
      </c>
      <c r="G24" s="4">
        <v>617.70000000000005</v>
      </c>
    </row>
    <row r="25" spans="1:7" x14ac:dyDescent="0.25">
      <c r="A25" s="3" t="s">
        <v>12</v>
      </c>
      <c r="B25" s="4">
        <v>858066</v>
      </c>
      <c r="C25" s="4">
        <v>13500</v>
      </c>
      <c r="D25" s="4">
        <v>64</v>
      </c>
      <c r="E25" s="4">
        <v>7</v>
      </c>
      <c r="F25" s="4">
        <v>8253.1</v>
      </c>
      <c r="G25" s="4">
        <v>7336.11</v>
      </c>
    </row>
    <row r="26" spans="1:7" x14ac:dyDescent="0.25">
      <c r="A26" s="3" t="s">
        <v>17</v>
      </c>
      <c r="B26" s="4">
        <v>300000</v>
      </c>
      <c r="C26" s="4">
        <v>250000</v>
      </c>
      <c r="D26" s="4">
        <v>0</v>
      </c>
      <c r="E26" s="4">
        <v>0</v>
      </c>
      <c r="F26" s="4">
        <v>0</v>
      </c>
      <c r="G26" s="4">
        <v>0</v>
      </c>
    </row>
    <row r="27" spans="1:7" x14ac:dyDescent="0.25">
      <c r="A27" s="2" t="s">
        <v>10</v>
      </c>
      <c r="B27" s="4">
        <v>1252110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</row>
    <row r="28" spans="1:7" x14ac:dyDescent="0.25">
      <c r="A28" s="3" t="s">
        <v>11</v>
      </c>
      <c r="B28" s="4">
        <v>1252110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1:7" x14ac:dyDescent="0.25">
      <c r="A29" s="2" t="s">
        <v>13</v>
      </c>
      <c r="B29" s="4">
        <v>3806341</v>
      </c>
      <c r="C29" s="4">
        <v>0</v>
      </c>
      <c r="D29" s="4">
        <v>78</v>
      </c>
      <c r="E29" s="4">
        <v>37</v>
      </c>
      <c r="F29" s="4">
        <v>0</v>
      </c>
      <c r="G29" s="4">
        <v>0</v>
      </c>
    </row>
    <row r="30" spans="1:7" x14ac:dyDescent="0.25">
      <c r="A30" s="3" t="s">
        <v>4</v>
      </c>
      <c r="B30" s="4">
        <v>3806341</v>
      </c>
      <c r="C30" s="4">
        <v>0</v>
      </c>
      <c r="D30" s="4">
        <v>78</v>
      </c>
      <c r="E30" s="4">
        <v>37</v>
      </c>
      <c r="F30" s="4">
        <v>0</v>
      </c>
      <c r="G30" s="4">
        <v>0</v>
      </c>
    </row>
    <row r="31" spans="1:7" x14ac:dyDescent="0.25">
      <c r="A31" s="2" t="s">
        <v>19</v>
      </c>
      <c r="B31" s="4"/>
      <c r="C31" s="4"/>
      <c r="D31" s="4"/>
      <c r="E31" s="4"/>
      <c r="F31" s="4"/>
      <c r="G31" s="4"/>
    </row>
    <row r="32" spans="1:7" x14ac:dyDescent="0.25">
      <c r="A32" s="3" t="s">
        <v>19</v>
      </c>
      <c r="B32" s="4"/>
      <c r="C32" s="4"/>
      <c r="D32" s="4"/>
      <c r="E32" s="4"/>
      <c r="F32" s="4"/>
      <c r="G32" s="4"/>
    </row>
    <row r="33" spans="1:7" x14ac:dyDescent="0.25">
      <c r="A33" s="2" t="s">
        <v>20</v>
      </c>
      <c r="B33" s="4">
        <v>13043531</v>
      </c>
      <c r="C33" s="4">
        <v>731817</v>
      </c>
      <c r="D33" s="4">
        <v>438</v>
      </c>
      <c r="E33" s="4">
        <v>189</v>
      </c>
      <c r="F33" s="4">
        <v>14986.16</v>
      </c>
      <c r="G33" s="4">
        <v>14327.99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B8C31-1C99-4148-906F-28838E175A8B}">
  <dimension ref="A1:L23"/>
  <sheetViews>
    <sheetView workbookViewId="0">
      <selection sqref="A1:XFD1048576"/>
    </sheetView>
  </sheetViews>
  <sheetFormatPr defaultRowHeight="15" x14ac:dyDescent="0.25"/>
  <cols>
    <col min="1" max="1" width="12.5703125" bestFit="1" customWidth="1"/>
    <col min="2" max="2" width="19.42578125" bestFit="1" customWidth="1"/>
    <col min="3" max="3" width="6.7109375" bestFit="1" customWidth="1"/>
    <col min="4" max="4" width="16.7109375" bestFit="1" customWidth="1"/>
    <col min="5" max="5" width="7.140625" bestFit="1" customWidth="1"/>
    <col min="6" max="6" width="18.42578125" bestFit="1" customWidth="1"/>
    <col min="7" max="7" width="14.7109375" bestFit="1" customWidth="1"/>
    <col min="8" max="8" width="12.28515625" bestFit="1" customWidth="1"/>
    <col min="9" max="10" width="11.5703125" bestFit="1" customWidth="1"/>
    <col min="11" max="11" width="19.85546875" bestFit="1" customWidth="1"/>
    <col min="12" max="12" width="20" bestFit="1" customWidth="1"/>
  </cols>
  <sheetData>
    <row r="1" spans="1:12" x14ac:dyDescent="0.25">
      <c r="A1"/>
      <c r="B1"/>
      <c r="C1"/>
      <c r="D1"/>
      <c r="E1"/>
      <c r="F1"/>
      <c r="G1"/>
      <c r="H1"/>
      <c r="I1"/>
      <c r="J1"/>
      <c r="K1"/>
      <c r="L1"/>
    </row>
    <row r="2" spans="1:12" x14ac:dyDescent="0.25">
      <c r="A2"/>
      <c r="B2"/>
      <c r="C2"/>
      <c r="D2"/>
      <c r="E2"/>
      <c r="F2"/>
      <c r="G2"/>
      <c r="H2"/>
      <c r="I2"/>
      <c r="J2"/>
      <c r="K2"/>
      <c r="L2"/>
    </row>
    <row r="3" spans="1:12" x14ac:dyDescent="0.25">
      <c r="A3"/>
      <c r="B3"/>
      <c r="C3"/>
      <c r="D3"/>
      <c r="E3"/>
      <c r="F3"/>
      <c r="G3"/>
      <c r="H3"/>
      <c r="I3"/>
      <c r="J3"/>
      <c r="K3"/>
      <c r="L3"/>
    </row>
    <row r="4" spans="1:12" x14ac:dyDescent="0.25">
      <c r="A4"/>
      <c r="B4"/>
      <c r="C4"/>
      <c r="D4"/>
      <c r="E4"/>
      <c r="F4"/>
      <c r="G4"/>
      <c r="H4"/>
      <c r="I4"/>
      <c r="J4"/>
      <c r="K4"/>
      <c r="L4"/>
    </row>
    <row r="5" spans="1:12" x14ac:dyDescent="0.25">
      <c r="A5"/>
      <c r="B5"/>
      <c r="C5"/>
      <c r="D5"/>
      <c r="E5"/>
      <c r="F5"/>
      <c r="G5"/>
      <c r="H5"/>
      <c r="I5"/>
      <c r="J5"/>
      <c r="K5"/>
      <c r="L5"/>
    </row>
    <row r="6" spans="1:12" x14ac:dyDescent="0.25">
      <c r="A6"/>
      <c r="B6"/>
      <c r="C6"/>
      <c r="D6"/>
      <c r="E6"/>
      <c r="F6"/>
      <c r="G6"/>
      <c r="H6"/>
      <c r="I6"/>
      <c r="J6"/>
      <c r="K6"/>
      <c r="L6"/>
    </row>
    <row r="7" spans="1:12" x14ac:dyDescent="0.25">
      <c r="A7"/>
      <c r="B7"/>
      <c r="C7"/>
      <c r="D7"/>
      <c r="E7"/>
      <c r="F7"/>
      <c r="G7"/>
      <c r="H7"/>
      <c r="I7"/>
      <c r="J7"/>
      <c r="K7"/>
      <c r="L7"/>
    </row>
    <row r="8" spans="1:12" x14ac:dyDescent="0.25">
      <c r="A8"/>
      <c r="B8"/>
      <c r="C8"/>
      <c r="D8"/>
      <c r="E8"/>
      <c r="F8"/>
      <c r="G8"/>
      <c r="H8"/>
      <c r="I8"/>
      <c r="J8"/>
      <c r="K8"/>
      <c r="L8"/>
    </row>
    <row r="9" spans="1:12" x14ac:dyDescent="0.25">
      <c r="A9"/>
      <c r="B9"/>
      <c r="C9"/>
      <c r="D9"/>
      <c r="E9"/>
      <c r="F9"/>
      <c r="G9"/>
      <c r="H9"/>
      <c r="I9"/>
      <c r="J9"/>
      <c r="K9"/>
      <c r="L9"/>
    </row>
    <row r="10" spans="1:12" x14ac:dyDescent="0.25">
      <c r="A10"/>
      <c r="B10"/>
      <c r="C10"/>
      <c r="D10"/>
      <c r="E10"/>
      <c r="F10"/>
      <c r="G10"/>
      <c r="H10"/>
      <c r="I10"/>
      <c r="J10"/>
      <c r="K10"/>
      <c r="L10"/>
    </row>
    <row r="11" spans="1:12" x14ac:dyDescent="0.25">
      <c r="A11"/>
      <c r="B11"/>
      <c r="C11"/>
      <c r="D11"/>
      <c r="E11"/>
      <c r="F11"/>
      <c r="G11"/>
      <c r="H11"/>
      <c r="I11"/>
      <c r="J11"/>
      <c r="K11"/>
      <c r="L11"/>
    </row>
    <row r="12" spans="1:12" x14ac:dyDescent="0.25">
      <c r="A12"/>
      <c r="B12"/>
      <c r="C12"/>
      <c r="D12"/>
      <c r="E12"/>
      <c r="F12"/>
      <c r="G12"/>
      <c r="H12"/>
      <c r="I12"/>
      <c r="J12"/>
      <c r="K12"/>
      <c r="L12"/>
    </row>
    <row r="13" spans="1:12" x14ac:dyDescent="0.25">
      <c r="A13"/>
      <c r="B13"/>
      <c r="C13"/>
      <c r="D13"/>
      <c r="E13"/>
      <c r="F13"/>
      <c r="G13"/>
      <c r="H13"/>
      <c r="I13"/>
      <c r="J13"/>
      <c r="K13"/>
      <c r="L13"/>
    </row>
    <row r="14" spans="1:12" x14ac:dyDescent="0.25">
      <c r="A14"/>
      <c r="B14"/>
      <c r="C14"/>
      <c r="D14"/>
      <c r="E14"/>
      <c r="F14"/>
      <c r="G14"/>
      <c r="H14"/>
      <c r="I14"/>
      <c r="J14"/>
      <c r="K14"/>
      <c r="L14"/>
    </row>
    <row r="15" spans="1:12" x14ac:dyDescent="0.25">
      <c r="A15"/>
      <c r="B15"/>
      <c r="C15"/>
      <c r="D15"/>
      <c r="E15"/>
      <c r="F15"/>
      <c r="G15"/>
      <c r="H15"/>
      <c r="I15"/>
      <c r="J15"/>
      <c r="K15"/>
      <c r="L15"/>
    </row>
    <row r="16" spans="1:12" x14ac:dyDescent="0.25">
      <c r="A16"/>
      <c r="B16"/>
      <c r="C16"/>
      <c r="D16"/>
      <c r="E16"/>
      <c r="F16"/>
      <c r="G16"/>
      <c r="H16"/>
      <c r="I16"/>
      <c r="J16"/>
      <c r="K16"/>
      <c r="L16"/>
    </row>
    <row r="17" spans="1:12" x14ac:dyDescent="0.25">
      <c r="A17"/>
      <c r="B17"/>
      <c r="C17"/>
      <c r="D17"/>
      <c r="E17"/>
      <c r="F17"/>
      <c r="G17"/>
      <c r="H17"/>
      <c r="I17"/>
      <c r="J17"/>
      <c r="K17"/>
      <c r="L17"/>
    </row>
    <row r="18" spans="1:12" x14ac:dyDescent="0.25">
      <c r="A18"/>
      <c r="B18"/>
      <c r="C18"/>
      <c r="D18"/>
      <c r="E18"/>
      <c r="F18"/>
      <c r="G18"/>
      <c r="H18"/>
      <c r="I18"/>
      <c r="J18"/>
      <c r="K18"/>
      <c r="L18"/>
    </row>
    <row r="19" spans="1:12" x14ac:dyDescent="0.25">
      <c r="A19"/>
      <c r="B19"/>
      <c r="C19"/>
      <c r="D19"/>
      <c r="E19"/>
      <c r="F19"/>
      <c r="G19"/>
      <c r="H19"/>
      <c r="I19"/>
      <c r="J19"/>
      <c r="K19"/>
      <c r="L19"/>
    </row>
    <row r="20" spans="1:12" x14ac:dyDescent="0.25">
      <c r="A20"/>
      <c r="B20"/>
      <c r="C20"/>
      <c r="D20"/>
      <c r="E20"/>
      <c r="F20"/>
      <c r="G20"/>
      <c r="H20"/>
      <c r="I20"/>
      <c r="J20"/>
      <c r="K20"/>
      <c r="L20"/>
    </row>
    <row r="21" spans="1:12" x14ac:dyDescent="0.25">
      <c r="A21"/>
      <c r="B21"/>
      <c r="C21"/>
      <c r="D21"/>
      <c r="E21"/>
      <c r="F21"/>
      <c r="G21"/>
      <c r="H21"/>
      <c r="I21"/>
      <c r="J21"/>
      <c r="K21"/>
      <c r="L21"/>
    </row>
    <row r="22" spans="1:12" x14ac:dyDescent="0.25">
      <c r="A22"/>
      <c r="B22"/>
      <c r="C22"/>
      <c r="D22"/>
      <c r="E22"/>
      <c r="F22"/>
      <c r="G22"/>
      <c r="H22"/>
      <c r="I22"/>
      <c r="J22"/>
      <c r="K22"/>
      <c r="L22"/>
    </row>
    <row r="23" spans="1:12" x14ac:dyDescent="0.25">
      <c r="A23"/>
      <c r="B23"/>
      <c r="C23"/>
      <c r="D23"/>
      <c r="E23"/>
      <c r="F23"/>
      <c r="G23"/>
      <c r="H23"/>
      <c r="I23"/>
      <c r="J23"/>
      <c r="K23"/>
      <c r="L23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j X i l U k P C h 4 + j A A A A 9 Q A A A B I A H A B D b 2 5 m a W c v U G F j a 2 F n Z S 5 4 b W w g o h g A K K A U A A A A A A A A A A A A A A A A A A A A A A A A A A A A h Y + x D o I w G I R f h X S n L X V R 8 l M G V z A m J s a 1 g Q q N 8 G N o s b y b g 4 / k K 4 h R 1 M 3 x v r t L 7 u 7 X G 6 R j 2 w Q X 3 V v T Y U I i y k m g s e h K g 1 V C B n c M l y S V s F X F S V U 6 m M J o 4 9 G a h N T O n W P G v P f U L 2 j X V 0 x w H r F D n u 2 K W r c q N G i d w k K T T 6 v 8 3 y I S 9 q 8 x U t B V R A U X l A O b G e Q G v 7 6 Y 5 j 7 d H w j r o X F D r 6 X G c J M B m y W w 9 w X 5 A F B L A w Q U A A I A C A C N e K V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j X i l U i i K R 7 g O A A A A E Q A A A B M A H A B G b 3 J t d W x h c y 9 T Z W N 0 a W 9 u M S 5 t I K I Y A C i g F A A A A A A A A A A A A A A A A A A A A A A A A A A A A C t O T S 7 J z M 9 T C I b Q h t Y A U E s B A i 0 A F A A C A A g A j X i l U k P C h 4 + j A A A A 9 Q A A A B I A A A A A A A A A A A A A A A A A A A A A A E N v b m Z p Z y 9 Q Y W N r Y W d l L n h t b F B L A Q I t A B Q A A g A I A I 1 4 p V I P y u m r p A A A A O k A A A A T A A A A A A A A A A A A A A A A A O 8 A A A B b Q 2 9 u d G V u d F 9 U e X B l c 1 0 u e G 1 s U E s B A i 0 A F A A C A A g A j X i l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P B o l V r y v 6 V F k a K v G U L p l N 0 A A A A A A g A A A A A A A 2 Y A A M A A A A A Q A A A A q g H b H L S r G 5 P F Y l U E M z D M l Q A A A A A E g A A A o A A A A B A A A A D x Y x / 2 x 5 F o F 0 M P H L J W s C M V U A A A A J O N F 6 r G S N H a d 0 U Z b s 6 k Y H h E b Y E 3 Y N K K s m k i b x b j O Y 8 g K b c L G K 4 h D 2 A 7 l o B D h 2 Q f t D g g 2 d F A G T m S c M k K A F 9 S I J e E F k B s 8 a P r M I l y l G 0 D f b 2 / F A A A A E I h M J B O Y + 8 x m q p c a C q 0 C W T z h O w x < / D a t a M a s h u p > 
</file>

<file path=customXml/itemProps1.xml><?xml version="1.0" encoding="utf-8"?>
<ds:datastoreItem xmlns:ds="http://schemas.openxmlformats.org/officeDocument/2006/customXml" ds:itemID="{B620952C-EF00-43B4-91ED-8CDCBFE6D06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Ries de Redelijkheid</dc:creator>
  <cp:lastModifiedBy>Ries de Redelijkheid</cp:lastModifiedBy>
  <dcterms:created xsi:type="dcterms:W3CDTF">2021-05-05T13:03:39Z</dcterms:created>
  <dcterms:modified xsi:type="dcterms:W3CDTF">2021-05-05T13:08:30Z</dcterms:modified>
</cp:coreProperties>
</file>